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6\2do Trimestre\formato nuevos\"/>
    </mc:Choice>
  </mc:AlternateContent>
  <xr:revisionPtr revIDLastSave="0" documentId="13_ncr:1_{B3E56A58-B471-43EF-9464-9CD2E7A065A0}" xr6:coauthVersionLast="47" xr6:coauthVersionMax="47" xr10:uidLastSave="{00000000-0000-0000-0000-000000000000}"/>
  <bookViews>
    <workbookView xWindow="-120" yWindow="-120" windowWidth="29040" windowHeight="1572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F21" i="3"/>
  <c r="E11" i="3"/>
  <c r="F11" i="3"/>
  <c r="F31" i="3" s="1"/>
  <c r="D11" i="3"/>
</calcChain>
</file>

<file path=xl/sharedStrings.xml><?xml version="1.0" encoding="utf-8"?>
<sst xmlns="http://schemas.openxmlformats.org/spreadsheetml/2006/main" count="267" uniqueCount="155">
  <si>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</si>
  <si>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</si>
  <si>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</si>
  <si>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</si>
  <si>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</si>
  <si>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</si>
  <si>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</si>
  <si>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</si>
  <si>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</si>
  <si>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</si>
  <si>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</si>
  <si>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</si>
  <si>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</si>
  <si>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</si>
  <si>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</si>
  <si>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</si>
  <si>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</si>
  <si>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</si>
  <si>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</si>
  <si>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</si>
  <si>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</si>
  <si>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</si>
  <si>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</si>
  <si>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</si>
  <si>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</si>
  <si>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</si>
  <si>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</si>
  <si>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</si>
  <si>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</si>
  <si>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</si>
  <si>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</si>
  <si>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</si>
  <si>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</si>
  <si>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</si>
  <si>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</si>
  <si>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</si>
  <si>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</si>
  <si>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</si>
  <si>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</si>
  <si>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</si>
  <si>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</si>
  <si>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</si>
  <si>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</si>
  <si>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</si>
  <si>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</si>
  <si>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</si>
  <si>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</si>
  <si>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</si>
  <si>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</si>
  <si>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</si>
  <si>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</si>
  <si>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</si>
  <si>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</si>
  <si>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</si>
  <si>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</si>
  <si>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</si>
  <si>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</si>
  <si>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</si>
  <si>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</si>
  <si>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</si>
  <si>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</si>
  <si>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</si>
  <si>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</si>
  <si>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</si>
  <si>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</si>
  <si>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</si>
  <si>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</si>
  <si>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</si>
  <si>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</si>
  <si>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</si>
  <si>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</si>
  <si>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</si>
  <si>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</si>
  <si>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</si>
  <si>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</si>
  <si>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</si>
  <si>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</si>
  <si>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</si>
  <si>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</si>
  <si>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</si>
  <si>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</si>
  <si>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</si>
  <si>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</si>
  <si>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</si>
  <si>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</si>
  <si>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</si>
  <si>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</si>
  <si>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</si>
  <si>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</si>
  <si>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</si>
  <si>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</si>
  <si>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</si>
  <si>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</si>
  <si>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</si>
  <si>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</si>
  <si>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</si>
  <si>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</si>
  <si>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</si>
  <si>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</si>
  <si>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</si>
  <si>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</si>
  <si>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</si>
  <si>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</si>
  <si>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</si>
  <si>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</si>
  <si>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</si>
  <si>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</si>
  <si>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</si>
  <si>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</si>
  <si>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</si>
  <si>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</si>
  <si>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</si>
  <si>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</si>
  <si>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</si>
  <si>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</si>
  <si>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</si>
  <si>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</si>
  <si>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</si>
  <si>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</si>
  <si>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</si>
  <si>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</si>
  <si>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</si>
  <si>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</si>
  <si>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</si>
  <si>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</si>
  <si>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</si>
  <si>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</si>
  <si>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</si>
  <si>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</si>
  <si>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</si>
  <si>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</si>
  <si>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</si>
  <si>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</si>
  <si>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</si>
  <si>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</si>
  <si>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</si>
  <si>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</si>
  <si>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</si>
  <si>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</si>
  <si>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</si>
  <si>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</si>
  <si>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</si>
  <si>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</si>
  <si>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</si>
  <si>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</si>
  <si>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</si>
  <si>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</si>
  <si>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</si>
  <si>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</si>
  <si>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Patronato de Bomberos de León, GTO</t>
  </si>
  <si>
    <t>Seguiremos con nuestros controles en el ejercicio del gasto.</t>
  </si>
  <si>
    <t>A ESTA FECHA DE CIERRE DE ESTA INFORMACION NO SE TIENE CONTRATADA DEUDA PUBLICA NI OBLIGACION ALGUNA</t>
  </si>
  <si>
    <t>Bajo protesta de decir verdad declaramos que los Estados Financieros y sus notas, son razonablemente correctos y son responsabilidad del emisor.</t>
  </si>
  <si>
    <t>Correspondiente del 01 de enero de 2026 al 30 de junio 2026</t>
  </si>
  <si>
    <t>El balance presupuestario se ha mantenido a la fecha de la presentación de esta información quedando un superávit de $ 20865043.89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</si>
</sst>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3" fontId="16" fillId="0" borderId="0" applyFont="0" applyFill="0" applyBorder="0" applyAlignment="0" applyProtection="0"/>
    <xf numFmtId="0" fontId="16" fillId="0" borderId="0"/>
  </cellStyleXfs>
  <cellXfs count="9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3" fontId="2" fillId="0" borderId="0" xfId="6" applyFont="1"/>
    <xf numFmtId="0" fontId="2" fillId="0" borderId="0" xfId="7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8">
    <cellStyle name="Hipervínculo" xfId="1" builtinId="8"/>
    <cellStyle name="Millares" xfId="6" builtinId="3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  <cellStyle name="Normal 5" xfId="7" xr:uid="{BC404F8B-BD48-46E1-8F4C-5F1226EF7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B35" sqref="B35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153</v>
      </c>
      <c r="B3" s="24"/>
      <c r="C3" s="25" t="s">
        <v>4</v>
      </c>
      <c r="D3" s="27">
        <v>2</v>
      </c>
    </row>
    <row r="4" spans="1:4" x14ac:dyDescent="0.2">
      <c r="A4" s="73" t="s">
        <v>5</v>
      </c>
      <c r="B4" s="74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E17" sqref="E1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4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Patronato de Bomberos de León, GTO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de 2026 al 30 de junio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  <c r="D5" s="71">
        <v>20865043.890000001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  <c r="C9" s="1" t="s">
        <v>154</v>
      </c>
      <c r="E9" s="71"/>
    </row>
    <row r="10" spans="1:6" x14ac:dyDescent="0.2">
      <c r="C10" s="1" t="s">
        <v>150</v>
      </c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B129" zoomScaleNormal="100" workbookViewId="0">
      <selection activeCell="C87" sqref="C87:I161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5" t="str">
        <f>'Notas de Disciplina Financiera'!A1</f>
        <v>Patronato de Bomberos de León, GTO</v>
      </c>
      <c r="C1" s="75"/>
      <c r="D1" s="75"/>
      <c r="E1" s="40" t="s">
        <v>0</v>
      </c>
      <c r="F1" s="41">
        <f>'Notas de Disciplina Financiera'!D1</f>
        <v>2026</v>
      </c>
    </row>
    <row r="2" spans="1:9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9" x14ac:dyDescent="0.2">
      <c r="B3" s="75" t="str">
        <f>'Notas de Disciplina Financiera'!A3</f>
        <v>Correspondiente del 01 de enero de 2026 al 30 de junio 2026</v>
      </c>
      <c r="C3" s="75"/>
      <c r="D3" s="75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81" t="str">
        <f>B1</f>
        <v>Patronato de Bomberos de León, GTO</v>
      </c>
      <c r="C6" s="81"/>
      <c r="D6" s="81"/>
      <c r="E6" s="81"/>
      <c r="F6" s="81"/>
      <c r="G6" s="81"/>
      <c r="H6" s="81"/>
      <c r="I6" s="81"/>
    </row>
    <row r="7" spans="1:9" x14ac:dyDescent="0.2">
      <c r="B7" s="76" t="s">
        <v>26</v>
      </c>
      <c r="C7" s="76"/>
      <c r="D7" s="76"/>
      <c r="E7" s="76"/>
      <c r="F7" s="76"/>
      <c r="G7" s="76"/>
      <c r="H7" s="76"/>
      <c r="I7" s="76"/>
    </row>
    <row r="8" spans="1:9" x14ac:dyDescent="0.2">
      <c r="B8" s="76" t="s">
        <v>27</v>
      </c>
      <c r="C8" s="76"/>
      <c r="D8" s="76"/>
      <c r="E8" s="76"/>
      <c r="F8" s="76"/>
      <c r="G8" s="76"/>
      <c r="H8" s="76"/>
      <c r="I8" s="76"/>
    </row>
    <row r="9" spans="1:9" x14ac:dyDescent="0.2">
      <c r="B9" s="76" t="str">
        <f>B3</f>
        <v>Correspondiente del 01 de enero de 2026 al 30 de junio 2026</v>
      </c>
      <c r="C9" s="76"/>
      <c r="D9" s="76"/>
      <c r="E9" s="76"/>
      <c r="F9" s="76"/>
      <c r="G9" s="76"/>
      <c r="H9" s="76"/>
      <c r="I9" s="76"/>
    </row>
    <row r="10" spans="1:9" x14ac:dyDescent="0.2">
      <c r="B10" s="77" t="s">
        <v>28</v>
      </c>
      <c r="C10" s="77"/>
      <c r="D10" s="77"/>
      <c r="E10" s="77"/>
      <c r="F10" s="77"/>
      <c r="G10" s="77"/>
      <c r="H10" s="77"/>
      <c r="I10" s="77"/>
    </row>
    <row r="11" spans="1:9" x14ac:dyDescent="0.2">
      <c r="B11" s="9"/>
      <c r="C11" s="9"/>
      <c r="D11" s="78" t="s">
        <v>29</v>
      </c>
      <c r="E11" s="79"/>
      <c r="F11" s="79"/>
      <c r="G11" s="79"/>
      <c r="H11" s="80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144972730</v>
      </c>
      <c r="D87" s="3">
        <v>48838984.690000005</v>
      </c>
      <c r="E87" s="3">
        <v>37920162.690000005</v>
      </c>
      <c r="F87" s="3">
        <v>48838984.689999998</v>
      </c>
      <c r="G87" s="3">
        <v>37920162.690000005</v>
      </c>
      <c r="H87" s="3">
        <v>0</v>
      </c>
      <c r="I87" s="3">
        <v>155891552</v>
      </c>
    </row>
    <row r="88" spans="2:9" x14ac:dyDescent="0.2">
      <c r="B88" s="17" t="s">
        <v>39</v>
      </c>
      <c r="C88" s="3">
        <v>119565138.98999999</v>
      </c>
      <c r="D88" s="3">
        <v>22985407.280000001</v>
      </c>
      <c r="E88" s="3">
        <v>22985407.280000001</v>
      </c>
      <c r="F88" s="3">
        <v>22985407.280000001</v>
      </c>
      <c r="G88" s="3">
        <v>22985407.280000001</v>
      </c>
      <c r="H88" s="3">
        <v>0</v>
      </c>
      <c r="I88" s="3">
        <v>119565138.99000001</v>
      </c>
    </row>
    <row r="89" spans="2:9" x14ac:dyDescent="0.2">
      <c r="B89" s="16" t="s">
        <v>40</v>
      </c>
      <c r="C89" s="4">
        <v>65283711.240000002</v>
      </c>
      <c r="D89" s="4">
        <v>3711896.99</v>
      </c>
      <c r="E89" s="4">
        <v>3711896.99</v>
      </c>
      <c r="F89" s="4">
        <v>3711896.99</v>
      </c>
      <c r="G89" s="4">
        <v>3711896.99</v>
      </c>
      <c r="H89" s="4">
        <v>0</v>
      </c>
      <c r="I89" s="4">
        <v>65283711.240000002</v>
      </c>
    </row>
    <row r="90" spans="2:9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4">
        <v>10780457.27</v>
      </c>
      <c r="D91" s="4">
        <v>1726349.55</v>
      </c>
      <c r="E91" s="4">
        <v>1726349.55</v>
      </c>
      <c r="F91" s="4">
        <v>1726349.55</v>
      </c>
      <c r="G91" s="4">
        <v>1726349.55</v>
      </c>
      <c r="H91" s="4">
        <v>0</v>
      </c>
      <c r="I91" s="4">
        <v>10780457.27</v>
      </c>
    </row>
    <row r="92" spans="2:9" x14ac:dyDescent="0.2">
      <c r="B92" s="16" t="s">
        <v>43</v>
      </c>
      <c r="C92" s="4">
        <v>21006055.239999998</v>
      </c>
      <c r="D92" s="4">
        <v>11715059.07</v>
      </c>
      <c r="E92" s="4">
        <v>11737057.68</v>
      </c>
      <c r="F92" s="4">
        <v>11715059.07</v>
      </c>
      <c r="G92" s="4">
        <v>11737057.68</v>
      </c>
      <c r="H92" s="4">
        <v>0</v>
      </c>
      <c r="I92" s="4">
        <v>20984056.629999999</v>
      </c>
    </row>
    <row r="93" spans="2:9" x14ac:dyDescent="0.2">
      <c r="B93" s="16" t="s">
        <v>44</v>
      </c>
      <c r="C93" s="4">
        <v>21048732.449999999</v>
      </c>
      <c r="D93" s="4">
        <v>4774373.07</v>
      </c>
      <c r="E93" s="4">
        <v>4752374.46</v>
      </c>
      <c r="F93" s="4">
        <v>4774373.07</v>
      </c>
      <c r="G93" s="4">
        <v>4752374.46</v>
      </c>
      <c r="H93" s="4">
        <v>0</v>
      </c>
      <c r="I93" s="4">
        <v>21070731.059999999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1446182.79</v>
      </c>
      <c r="D95" s="4">
        <v>1057728.6000000001</v>
      </c>
      <c r="E95" s="4">
        <v>1057728.6000000001</v>
      </c>
      <c r="F95" s="4">
        <v>1057728.6000000001</v>
      </c>
      <c r="G95" s="4">
        <v>1057728.6000000001</v>
      </c>
      <c r="H95" s="4">
        <v>0</v>
      </c>
      <c r="I95" s="4">
        <v>1446182.79</v>
      </c>
    </row>
    <row r="96" spans="2:9" x14ac:dyDescent="0.2">
      <c r="B96" s="17" t="s">
        <v>47</v>
      </c>
      <c r="C96" s="3">
        <v>13271508</v>
      </c>
      <c r="D96" s="3">
        <v>5871173.2699999996</v>
      </c>
      <c r="E96" s="3">
        <v>5871173.2699999996</v>
      </c>
      <c r="F96" s="3">
        <v>5871173.2699999996</v>
      </c>
      <c r="G96" s="3">
        <v>5871173.2699999996</v>
      </c>
      <c r="H96" s="3">
        <v>0</v>
      </c>
      <c r="I96" s="3">
        <v>13271508</v>
      </c>
    </row>
    <row r="97" spans="2:9" x14ac:dyDescent="0.2">
      <c r="B97" s="16" t="s">
        <v>48</v>
      </c>
      <c r="C97" s="4">
        <v>532840.17000000004</v>
      </c>
      <c r="D97" s="4">
        <v>268710.86</v>
      </c>
      <c r="E97" s="4">
        <v>268710.86</v>
      </c>
      <c r="F97" s="4">
        <v>268710.86</v>
      </c>
      <c r="G97" s="4">
        <v>268710.86</v>
      </c>
      <c r="H97" s="4">
        <v>0</v>
      </c>
      <c r="I97" s="4">
        <v>532840.17000000004</v>
      </c>
    </row>
    <row r="98" spans="2:9" x14ac:dyDescent="0.2">
      <c r="B98" s="16" t="s">
        <v>49</v>
      </c>
      <c r="C98" s="4">
        <v>15460.75</v>
      </c>
      <c r="D98" s="4">
        <v>19196.88</v>
      </c>
      <c r="E98" s="4">
        <v>19196.88</v>
      </c>
      <c r="F98" s="4">
        <v>19196.88</v>
      </c>
      <c r="G98" s="4">
        <v>19196.88</v>
      </c>
      <c r="H98" s="4">
        <v>0</v>
      </c>
      <c r="I98" s="4">
        <v>15460.75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169287.42</v>
      </c>
      <c r="D100" s="4">
        <v>150779.85</v>
      </c>
      <c r="E100" s="4">
        <v>150779.85</v>
      </c>
      <c r="F100" s="4">
        <v>150779.85</v>
      </c>
      <c r="G100" s="4">
        <v>150779.85</v>
      </c>
      <c r="H100" s="4">
        <v>0</v>
      </c>
      <c r="I100" s="4">
        <v>169287.42</v>
      </c>
    </row>
    <row r="101" spans="2:9" x14ac:dyDescent="0.2">
      <c r="B101" s="18" t="s">
        <v>52</v>
      </c>
      <c r="C101" s="4">
        <v>1122381.5</v>
      </c>
      <c r="D101" s="4">
        <v>248735.34</v>
      </c>
      <c r="E101" s="4">
        <v>311290.21000000002</v>
      </c>
      <c r="F101" s="4">
        <v>248735.34</v>
      </c>
      <c r="G101" s="4">
        <v>311290.21000000002</v>
      </c>
      <c r="H101" s="4">
        <v>0</v>
      </c>
      <c r="I101" s="4">
        <v>1059826.6299999999</v>
      </c>
    </row>
    <row r="102" spans="2:9" x14ac:dyDescent="0.2">
      <c r="B102" s="16" t="s">
        <v>53</v>
      </c>
      <c r="C102" s="4">
        <v>6088369.2199999997</v>
      </c>
      <c r="D102" s="4">
        <v>1296091.98</v>
      </c>
      <c r="E102" s="4">
        <v>1296091.98</v>
      </c>
      <c r="F102" s="4">
        <v>1296091.98</v>
      </c>
      <c r="G102" s="4">
        <v>1296091.98</v>
      </c>
      <c r="H102" s="4">
        <v>0</v>
      </c>
      <c r="I102" s="4">
        <v>6088369.2199999997</v>
      </c>
    </row>
    <row r="103" spans="2:9" x14ac:dyDescent="0.2">
      <c r="B103" s="16" t="s">
        <v>54</v>
      </c>
      <c r="C103" s="4">
        <v>1339404.26</v>
      </c>
      <c r="D103" s="4">
        <v>1641434.92</v>
      </c>
      <c r="E103" s="4">
        <v>1647729.59</v>
      </c>
      <c r="F103" s="4">
        <v>1641434.92</v>
      </c>
      <c r="G103" s="4">
        <v>1647729.59</v>
      </c>
      <c r="H103" s="4">
        <v>0</v>
      </c>
      <c r="I103" s="4">
        <v>1333109.5900000001</v>
      </c>
    </row>
    <row r="104" spans="2:9" x14ac:dyDescent="0.2">
      <c r="B104" s="16" t="s">
        <v>55</v>
      </c>
      <c r="C104" s="4">
        <v>0</v>
      </c>
      <c r="D104" s="4">
        <v>54840</v>
      </c>
      <c r="E104" s="4">
        <v>0</v>
      </c>
      <c r="F104" s="4">
        <v>54840</v>
      </c>
      <c r="G104" s="4">
        <v>0</v>
      </c>
      <c r="H104" s="4">
        <v>0</v>
      </c>
      <c r="I104" s="4">
        <v>54840</v>
      </c>
    </row>
    <row r="105" spans="2:9" x14ac:dyDescent="0.2">
      <c r="B105" s="16" t="s">
        <v>56</v>
      </c>
      <c r="C105" s="4">
        <v>4003764.68</v>
      </c>
      <c r="D105" s="4">
        <v>2191383.44</v>
      </c>
      <c r="E105" s="4">
        <v>2177373.9</v>
      </c>
      <c r="F105" s="4">
        <v>2191383.44</v>
      </c>
      <c r="G105" s="4">
        <v>2177373.9</v>
      </c>
      <c r="H105" s="4">
        <v>0</v>
      </c>
      <c r="I105" s="4">
        <v>4017774.22</v>
      </c>
    </row>
    <row r="106" spans="2:9" x14ac:dyDescent="0.2">
      <c r="B106" s="17" t="s">
        <v>57</v>
      </c>
      <c r="C106" s="3">
        <v>11560083.010000002</v>
      </c>
      <c r="D106" s="3">
        <v>6339861.0100000007</v>
      </c>
      <c r="E106" s="3">
        <v>6339861.0099999998</v>
      </c>
      <c r="F106" s="3">
        <v>6339861.0100000007</v>
      </c>
      <c r="G106" s="3">
        <v>6339861.0099999998</v>
      </c>
      <c r="H106" s="3">
        <v>0</v>
      </c>
      <c r="I106" s="3">
        <v>11560083.010000002</v>
      </c>
    </row>
    <row r="107" spans="2:9" x14ac:dyDescent="0.2">
      <c r="B107" s="16" t="s">
        <v>58</v>
      </c>
      <c r="C107" s="4">
        <v>1903680.24</v>
      </c>
      <c r="D107" s="4">
        <v>662283.56000000006</v>
      </c>
      <c r="E107" s="4">
        <v>669775.26</v>
      </c>
      <c r="F107" s="4">
        <v>662283.56000000006</v>
      </c>
      <c r="G107" s="4">
        <v>669775.26</v>
      </c>
      <c r="H107" s="4">
        <v>0</v>
      </c>
      <c r="I107" s="4">
        <v>1896188.54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473437.84</v>
      </c>
      <c r="D109" s="4">
        <v>487058.31</v>
      </c>
      <c r="E109" s="4">
        <v>470987.22</v>
      </c>
      <c r="F109" s="4">
        <v>487058.31</v>
      </c>
      <c r="G109" s="4">
        <v>470987.22</v>
      </c>
      <c r="H109" s="4">
        <v>0</v>
      </c>
      <c r="I109" s="4">
        <v>489508.93</v>
      </c>
    </row>
    <row r="110" spans="2:9" x14ac:dyDescent="0.2">
      <c r="B110" s="16" t="s">
        <v>61</v>
      </c>
      <c r="C110" s="4">
        <v>1516787.11</v>
      </c>
      <c r="D110" s="4">
        <v>1880940.81</v>
      </c>
      <c r="E110" s="4">
        <v>1880940.81</v>
      </c>
      <c r="F110" s="4">
        <v>1880940.81</v>
      </c>
      <c r="G110" s="4">
        <v>1880940.81</v>
      </c>
      <c r="H110" s="4">
        <v>0</v>
      </c>
      <c r="I110" s="4">
        <v>1516787.11</v>
      </c>
    </row>
    <row r="111" spans="2:9" x14ac:dyDescent="0.2">
      <c r="B111" s="16" t="s">
        <v>62</v>
      </c>
      <c r="C111" s="4">
        <v>1560025.62</v>
      </c>
      <c r="D111" s="4">
        <v>1108375.92</v>
      </c>
      <c r="E111" s="4">
        <v>1084614.55</v>
      </c>
      <c r="F111" s="4">
        <v>1108375.92</v>
      </c>
      <c r="G111" s="4">
        <v>1084614.55</v>
      </c>
      <c r="H111" s="4">
        <v>0</v>
      </c>
      <c r="I111" s="4">
        <v>1583786.99</v>
      </c>
    </row>
    <row r="112" spans="2:9" x14ac:dyDescent="0.2">
      <c r="B112" s="16" t="s">
        <v>63</v>
      </c>
      <c r="C112" s="4">
        <v>111106.82</v>
      </c>
      <c r="D112" s="4">
        <v>119304.17</v>
      </c>
      <c r="E112" s="4">
        <v>109242.17</v>
      </c>
      <c r="F112" s="4">
        <v>119304.17</v>
      </c>
      <c r="G112" s="4">
        <v>109242.17</v>
      </c>
      <c r="H112" s="4">
        <v>0</v>
      </c>
      <c r="I112" s="4">
        <v>121168.82</v>
      </c>
    </row>
    <row r="113" spans="2:9" x14ac:dyDescent="0.2">
      <c r="B113" s="16" t="s">
        <v>64</v>
      </c>
      <c r="C113" s="4">
        <v>21806.32</v>
      </c>
      <c r="D113" s="4">
        <v>16291.91</v>
      </c>
      <c r="E113" s="4">
        <v>16291.91</v>
      </c>
      <c r="F113" s="4">
        <v>16291.91</v>
      </c>
      <c r="G113" s="4">
        <v>16291.91</v>
      </c>
      <c r="H113" s="4">
        <v>0</v>
      </c>
      <c r="I113" s="4">
        <v>21806.32</v>
      </c>
    </row>
    <row r="114" spans="2:9" x14ac:dyDescent="0.2">
      <c r="B114" s="16" t="s">
        <v>65</v>
      </c>
      <c r="C114" s="4">
        <v>1148253.77</v>
      </c>
      <c r="D114" s="4">
        <v>907170.62</v>
      </c>
      <c r="E114" s="4">
        <v>907170.62</v>
      </c>
      <c r="F114" s="4">
        <v>907170.62</v>
      </c>
      <c r="G114" s="4">
        <v>907170.62</v>
      </c>
      <c r="H114" s="4">
        <v>0</v>
      </c>
      <c r="I114" s="4">
        <v>1148253.77</v>
      </c>
    </row>
    <row r="115" spans="2:9" x14ac:dyDescent="0.2">
      <c r="B115" s="16" t="s">
        <v>66</v>
      </c>
      <c r="C115" s="4">
        <v>4824985.29</v>
      </c>
      <c r="D115" s="4">
        <v>1158435.71</v>
      </c>
      <c r="E115" s="4">
        <v>1200838.47</v>
      </c>
      <c r="F115" s="4">
        <v>1158435.71</v>
      </c>
      <c r="G115" s="4">
        <v>1200838.47</v>
      </c>
      <c r="H115" s="4">
        <v>0</v>
      </c>
      <c r="I115" s="4">
        <v>4782582.53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576000</v>
      </c>
      <c r="D126" s="3">
        <v>13642543.130000001</v>
      </c>
      <c r="E126" s="3">
        <v>2723721.13</v>
      </c>
      <c r="F126" s="3">
        <v>13642543.129999999</v>
      </c>
      <c r="G126" s="3">
        <v>2723721.13</v>
      </c>
      <c r="H126" s="3">
        <v>0</v>
      </c>
      <c r="I126" s="3">
        <v>11494822</v>
      </c>
    </row>
    <row r="127" spans="2:9" x14ac:dyDescent="0.2">
      <c r="B127" s="16" t="s">
        <v>78</v>
      </c>
      <c r="C127" s="4">
        <v>576000</v>
      </c>
      <c r="D127" s="4">
        <v>2678767.34</v>
      </c>
      <c r="E127" s="4">
        <v>2723721.13</v>
      </c>
      <c r="F127" s="4">
        <v>2678767.34</v>
      </c>
      <c r="G127" s="4">
        <v>2723721.13</v>
      </c>
      <c r="H127" s="4">
        <v>0</v>
      </c>
      <c r="I127" s="4">
        <v>531046.21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398534</v>
      </c>
      <c r="E129" s="4">
        <v>0</v>
      </c>
      <c r="F129" s="4">
        <v>398534</v>
      </c>
      <c r="G129" s="4">
        <v>0</v>
      </c>
      <c r="H129" s="4">
        <v>0</v>
      </c>
      <c r="I129" s="4">
        <v>398534</v>
      </c>
    </row>
    <row r="130" spans="2:9" x14ac:dyDescent="0.2">
      <c r="B130" s="16" t="s">
        <v>81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4">
        <v>0</v>
      </c>
      <c r="D131" s="4">
        <v>7308560</v>
      </c>
      <c r="E131" s="4">
        <v>0</v>
      </c>
      <c r="F131" s="4">
        <v>7308560</v>
      </c>
      <c r="G131" s="4">
        <v>0</v>
      </c>
      <c r="H131" s="4">
        <v>0</v>
      </c>
      <c r="I131" s="4">
        <v>7308560</v>
      </c>
    </row>
    <row r="132" spans="2:9" x14ac:dyDescent="0.2">
      <c r="B132" s="16" t="s">
        <v>83</v>
      </c>
      <c r="C132" s="4">
        <v>0</v>
      </c>
      <c r="D132" s="4">
        <v>3256681.79</v>
      </c>
      <c r="E132" s="4">
        <v>0</v>
      </c>
      <c r="F132" s="4">
        <v>3256681.79</v>
      </c>
      <c r="G132" s="4">
        <v>0</v>
      </c>
      <c r="H132" s="4">
        <v>0</v>
      </c>
      <c r="I132" s="4">
        <v>3256681.79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144972730</v>
      </c>
      <c r="D161" s="6">
        <v>48838984.690000005</v>
      </c>
      <c r="E161" s="6">
        <v>37920162.690000005</v>
      </c>
      <c r="F161" s="6">
        <v>48838984.689999998</v>
      </c>
      <c r="G161" s="6">
        <v>37920162.690000005</v>
      </c>
      <c r="H161" s="6">
        <v>0</v>
      </c>
      <c r="I161" s="6">
        <v>155891552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I31" sqref="I3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Patronato de Bomberos de León, GTO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de 2026 al 30 de junio 2026</v>
      </c>
      <c r="C3" s="75"/>
      <c r="D3" s="75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4" t="str">
        <f>B1</f>
        <v>Patronato de Bomberos de León, GTO</v>
      </c>
      <c r="C6" s="85"/>
      <c r="D6" s="85"/>
      <c r="E6" s="85"/>
      <c r="F6" s="86"/>
    </row>
    <row r="7" spans="1:6" x14ac:dyDescent="0.2">
      <c r="B7" s="87" t="s">
        <v>114</v>
      </c>
      <c r="C7" s="88"/>
      <c r="D7" s="88"/>
      <c r="E7" s="88"/>
      <c r="F7" s="89"/>
    </row>
    <row r="8" spans="1:6" x14ac:dyDescent="0.2">
      <c r="B8" s="90" t="s">
        <v>115</v>
      </c>
      <c r="C8" s="91"/>
      <c r="D8" s="91"/>
      <c r="E8" s="91"/>
      <c r="F8" s="92"/>
    </row>
    <row r="9" spans="1:6" ht="22.5" x14ac:dyDescent="0.2">
      <c r="B9" s="82" t="s">
        <v>116</v>
      </c>
      <c r="C9" s="83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2"/>
      <c r="C10" s="83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v>72910401.930000007</v>
      </c>
      <c r="E21" s="61">
        <v>72910401.930000007</v>
      </c>
      <c r="F21" s="62">
        <f t="shared" ref="F21" si="1">SUM(F22:F30)</f>
        <v>0</v>
      </c>
    </row>
    <row r="22" spans="2:6" x14ac:dyDescent="0.2">
      <c r="B22" s="56">
        <v>1000</v>
      </c>
      <c r="C22" s="57" t="s">
        <v>125</v>
      </c>
      <c r="D22" s="58">
        <v>60457420.370000005</v>
      </c>
      <c r="E22" s="58">
        <v>60457420.370000005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6739415.7000000002</v>
      </c>
      <c r="E23" s="58">
        <v>6739415.7000000002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5604270.2599999998</v>
      </c>
      <c r="E24" s="58">
        <v>5604270.2599999998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109295.6</v>
      </c>
      <c r="E26" s="58">
        <v>109295.6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v>72910401.930000007</v>
      </c>
      <c r="E31" s="50">
        <v>72910401.930000007</v>
      </c>
      <c r="F31" s="51">
        <f t="shared" ref="F31" si="2">F11+F21</f>
        <v>0</v>
      </c>
    </row>
    <row r="33" spans="3:3" x14ac:dyDescent="0.2">
      <c r="C33" s="70" t="s">
        <v>135</v>
      </c>
    </row>
    <row r="34" spans="3:3" x14ac:dyDescent="0.2">
      <c r="C34" s="69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9"/>
  <sheetViews>
    <sheetView showGridLines="0" workbookViewId="0">
      <selection activeCell="B19" sqref="B1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Patronato de Bomberos de León, GTO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de 2026 al 30 de junio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7" spans="2:2" x14ac:dyDescent="0.2">
      <c r="B17" s="72" t="s">
        <v>151</v>
      </c>
    </row>
    <row r="19" spans="2:2" x14ac:dyDescent="0.2">
      <c r="B19" s="72" t="s">
        <v>152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E37" sqref="E3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Patronato de Bomberos de León, GTO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de 2026 al 30 de junio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workbookViewId="0">
      <selection activeCell="D16" sqref="D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>Patronato de Bomberos de León, GTO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de 2026 al 30 de junio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yepez</cp:lastModifiedBy>
  <cp:revision/>
  <dcterms:created xsi:type="dcterms:W3CDTF">2024-03-15T21:50:03Z</dcterms:created>
  <dcterms:modified xsi:type="dcterms:W3CDTF">2026-07-15T22:28:46Z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